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 filterPrivacy="1" defaultThemeVersion="124226"/>
  <xr:revisionPtr revIDLastSave="0" documentId="13_ncr:1_{3FB1E822-12A3-47C9-97EA-D3641B39437A}" xr6:coauthVersionLast="36" xr6:coauthVersionMax="36" xr10:uidLastSave="{00000000-0000-0000-0000-000000000000}"/>
  <bookViews>
    <workbookView xWindow="240" yWindow="110" windowWidth="14810" windowHeight="8010" xr2:uid="{00000000-000D-0000-FFFF-FFFF00000000}"/>
  </bookViews>
  <sheets>
    <sheet name="Şube Müdürü   " sheetId="7" r:id="rId1"/>
  </sheets>
  <calcPr calcId="191029"/>
</workbook>
</file>

<file path=xl/calcChain.xml><?xml version="1.0" encoding="utf-8"?>
<calcChain xmlns="http://schemas.openxmlformats.org/spreadsheetml/2006/main">
  <c r="I18" i="7" l="1"/>
  <c r="K18" i="7"/>
  <c r="M18" i="7"/>
  <c r="K19" i="7" l="1"/>
  <c r="I19" i="7"/>
  <c r="K17" i="7"/>
  <c r="I17" i="7"/>
  <c r="K16" i="7"/>
  <c r="I16" i="7"/>
  <c r="K15" i="7"/>
  <c r="I15" i="7"/>
  <c r="K14" i="7"/>
  <c r="I14" i="7"/>
  <c r="K13" i="7"/>
  <c r="I13" i="7"/>
  <c r="K12" i="7"/>
  <c r="I12" i="7"/>
  <c r="K11" i="7"/>
  <c r="I11" i="7"/>
  <c r="M11" i="7" s="1"/>
  <c r="K10" i="7"/>
  <c r="I10" i="7"/>
  <c r="K9" i="7"/>
  <c r="I9" i="7"/>
  <c r="K8" i="7"/>
  <c r="I8" i="7"/>
  <c r="K7" i="7"/>
  <c r="I7" i="7"/>
  <c r="M7" i="7" l="1"/>
  <c r="M10" i="7"/>
  <c r="M12" i="7"/>
  <c r="M14" i="7"/>
  <c r="M16" i="7"/>
  <c r="M17" i="7"/>
  <c r="M19" i="7"/>
  <c r="M9" i="7"/>
  <c r="M8" i="7"/>
  <c r="M13" i="7"/>
  <c r="M15" i="7"/>
</calcChain>
</file>

<file path=xl/sharedStrings.xml><?xml version="1.0" encoding="utf-8"?>
<sst xmlns="http://schemas.openxmlformats.org/spreadsheetml/2006/main" count="81" uniqueCount="49">
  <si>
    <t>SAMSUN BÜYÜKŞEHİR BELEDİYESİ</t>
  </si>
  <si>
    <t>SIRA
NO</t>
  </si>
  <si>
    <t>ADI SOYADI</t>
  </si>
  <si>
    <t>YAZILI SINAV PUANININ
%50'Sİ</t>
  </si>
  <si>
    <t>ORTALAMA
PUANI</t>
  </si>
  <si>
    <t>SÖZLÜ SINAV PUANININ
%50'Sİ</t>
  </si>
  <si>
    <t>Olgun GÜNEŞ</t>
  </si>
  <si>
    <t>YAZILI SINAV
PUANININ ARİTMETİK ORTALAMASI</t>
  </si>
  <si>
    <t>SÖZLÜ SINAV
PUANININ ARİTMETİK ORTALAMASI</t>
  </si>
  <si>
    <t>Zikri TUZCU</t>
  </si>
  <si>
    <t>Hakan DEMİR</t>
  </si>
  <si>
    <t>Yıldıray KOÇ</t>
  </si>
  <si>
    <t>Mustafa AYDIN</t>
  </si>
  <si>
    <t>Ayhan CANDAN</t>
  </si>
  <si>
    <t>Fatih ELİBOL</t>
  </si>
  <si>
    <t>İlkay ARSLANOĞLU</t>
  </si>
  <si>
    <t>Altun SARAL</t>
  </si>
  <si>
    <t>Hasan AK</t>
  </si>
  <si>
    <t>İbrahim ÇALIK</t>
  </si>
  <si>
    <t>Emine Özgül ERYİĞİT</t>
  </si>
  <si>
    <t>Dolunay GENÇ</t>
  </si>
  <si>
    <t>UNVANI</t>
  </si>
  <si>
    <t>ÖĞRENİMİ</t>
  </si>
  <si>
    <t>HİZMET
YILI</t>
  </si>
  <si>
    <t>Şef</t>
  </si>
  <si>
    <t>Lisans</t>
  </si>
  <si>
    <t>17 Yıl</t>
  </si>
  <si>
    <t>13 Yıl</t>
  </si>
  <si>
    <t>Yüksek
Lisans</t>
  </si>
  <si>
    <t>20 Yıl</t>
  </si>
  <si>
    <t>Eğitmen</t>
  </si>
  <si>
    <t>16 Yıl</t>
  </si>
  <si>
    <t>23 Yıl</t>
  </si>
  <si>
    <t>18 Yıl</t>
  </si>
  <si>
    <t>27 Yıl</t>
  </si>
  <si>
    <t>Önlisans
1997 Mezunu</t>
  </si>
  <si>
    <t>26 Yıl</t>
  </si>
  <si>
    <t>11 Yıl</t>
  </si>
  <si>
    <r>
      <t xml:space="preserve">GÖREVDE YÜKSELME SINAVI </t>
    </r>
    <r>
      <rPr>
        <b/>
        <u/>
        <sz val="13"/>
        <color theme="1"/>
        <rFont val="Times New Roman"/>
        <family val="1"/>
        <charset val="162"/>
      </rPr>
      <t>ŞUBE MÜDÜRÜ KADROSU</t>
    </r>
    <r>
      <rPr>
        <b/>
        <sz val="13"/>
        <color theme="1"/>
        <rFont val="Times New Roman"/>
        <family val="1"/>
        <charset val="162"/>
      </rPr>
      <t xml:space="preserve"> İÇİN 
BAŞARI SIRALAMASI LİSTESİ</t>
    </r>
  </si>
  <si>
    <t>ASIL</t>
  </si>
  <si>
    <t>1.YEDEK</t>
  </si>
  <si>
    <t>2.YEDEK</t>
  </si>
  <si>
    <t>3.YEDEK</t>
  </si>
  <si>
    <t>4.YEDEK</t>
  </si>
  <si>
    <t>5.YEDEK</t>
  </si>
  <si>
    <t>ASIL/YEDEK
DURUMU</t>
  </si>
  <si>
    <t>KURUM
SİCİL
NO</t>
  </si>
  <si>
    <t>İLAN EDİLEN KADRO SAYISI</t>
  </si>
  <si>
    <t>BELİRLENEN YEDEK SAYISI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</si>
</sst>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u/>
      <sz val="13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2" fontId="3" fillId="0" borderId="8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zoomScale="75" zoomScaleNormal="75" workbookViewId="0">
      <selection activeCell="O19" sqref="O19"/>
    </sheetView>
  </sheetViews>
  <sheetFormatPr defaultColWidth="9.1796875" defaultRowHeight="15.5" x14ac:dyDescent="0.35"/>
  <cols>
    <col min="1" max="1" width="6.453125" style="3" bestFit="1" customWidth="1"/>
    <col min="2" max="2" width="9.453125" style="3" customWidth="1"/>
    <col min="3" max="3" width="11" style="3" customWidth="1"/>
    <col min="4" max="4" width="18.453125" style="3" customWidth="1"/>
    <col min="5" max="5" width="11.453125" style="3" customWidth="1"/>
    <col min="6" max="7" width="16.1796875" style="3" customWidth="1"/>
    <col min="8" max="8" width="18.7265625" style="3" customWidth="1"/>
    <col min="9" max="9" width="17" style="3" customWidth="1"/>
    <col min="10" max="10" width="18.54296875" style="3" customWidth="1"/>
    <col min="11" max="11" width="9.54296875" style="3" customWidth="1"/>
    <col min="12" max="12" width="9" style="3" customWidth="1"/>
    <col min="13" max="13" width="11.453125" style="3" customWidth="1"/>
    <col min="14" max="14" width="9.7265625" style="3" customWidth="1"/>
    <col min="15" max="15" width="15.453125" style="9" customWidth="1"/>
    <col min="16" max="16384" width="9.1796875" style="3"/>
  </cols>
  <sheetData>
    <row r="1" spans="1:15" ht="47.25" customHeight="1" x14ac:dyDescent="0.3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57" customHeight="1" thickBot="1" x14ac:dyDescent="0.4">
      <c r="A2" s="41" t="s">
        <v>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s="9" customFormat="1" ht="35.15" customHeight="1" x14ac:dyDescent="0.35">
      <c r="A3" s="42" t="s">
        <v>47</v>
      </c>
      <c r="B3" s="43"/>
      <c r="C3" s="43"/>
      <c r="D3" s="43"/>
      <c r="E3" s="43"/>
      <c r="F3" s="26">
        <v>8</v>
      </c>
      <c r="G3" s="21"/>
      <c r="H3" s="21"/>
      <c r="I3" s="21"/>
      <c r="J3" s="21"/>
      <c r="K3" s="21"/>
      <c r="L3" s="21"/>
      <c r="M3" s="21"/>
      <c r="N3" s="21"/>
      <c r="O3" s="21"/>
    </row>
    <row r="4" spans="1:15" s="9" customFormat="1" ht="35.15" customHeight="1" thickBot="1" x14ac:dyDescent="0.4">
      <c r="A4" s="44" t="s">
        <v>48</v>
      </c>
      <c r="B4" s="45"/>
      <c r="C4" s="45"/>
      <c r="D4" s="45"/>
      <c r="E4" s="45"/>
      <c r="F4" s="27">
        <v>5</v>
      </c>
      <c r="G4" s="21"/>
      <c r="H4" s="21"/>
      <c r="I4" s="21"/>
      <c r="J4" s="21"/>
      <c r="K4" s="21"/>
      <c r="L4" s="21"/>
      <c r="M4" s="21"/>
      <c r="N4" s="21"/>
      <c r="O4" s="21"/>
    </row>
    <row r="5" spans="1:15" s="9" customFormat="1" ht="14.25" customHeight="1" thickBot="1" x14ac:dyDescent="0.4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5" ht="86.25" customHeight="1" x14ac:dyDescent="0.35">
      <c r="A6" s="22" t="s">
        <v>1</v>
      </c>
      <c r="B6" s="23" t="s">
        <v>46</v>
      </c>
      <c r="C6" s="46" t="s">
        <v>2</v>
      </c>
      <c r="D6" s="46"/>
      <c r="E6" s="24" t="s">
        <v>21</v>
      </c>
      <c r="F6" s="24" t="s">
        <v>22</v>
      </c>
      <c r="G6" s="23" t="s">
        <v>23</v>
      </c>
      <c r="H6" s="23" t="s">
        <v>7</v>
      </c>
      <c r="I6" s="23" t="s">
        <v>3</v>
      </c>
      <c r="J6" s="23" t="s">
        <v>8</v>
      </c>
      <c r="K6" s="47" t="s">
        <v>5</v>
      </c>
      <c r="L6" s="47"/>
      <c r="M6" s="47" t="s">
        <v>4</v>
      </c>
      <c r="N6" s="47"/>
      <c r="O6" s="25" t="s">
        <v>45</v>
      </c>
    </row>
    <row r="7" spans="1:15" ht="33" customHeight="1" x14ac:dyDescent="0.35">
      <c r="A7" s="12">
        <v>1</v>
      </c>
      <c r="B7" s="4">
        <v>2402</v>
      </c>
      <c r="C7" s="34" t="s">
        <v>6</v>
      </c>
      <c r="D7" s="34"/>
      <c r="E7" s="5" t="s">
        <v>24</v>
      </c>
      <c r="F7" s="5" t="s">
        <v>25</v>
      </c>
      <c r="G7" s="4" t="s">
        <v>26</v>
      </c>
      <c r="H7" s="6">
        <v>96.67</v>
      </c>
      <c r="I7" s="10">
        <f>H7/2</f>
        <v>48.335000000000001</v>
      </c>
      <c r="J7" s="6">
        <v>98.2</v>
      </c>
      <c r="K7" s="35">
        <f>J7/2</f>
        <v>49.1</v>
      </c>
      <c r="L7" s="35"/>
      <c r="M7" s="36">
        <f>I7+K7</f>
        <v>97.435000000000002</v>
      </c>
      <c r="N7" s="36"/>
      <c r="O7" s="13" t="s">
        <v>39</v>
      </c>
    </row>
    <row r="8" spans="1:15" ht="33" customHeight="1" x14ac:dyDescent="0.35">
      <c r="A8" s="12">
        <v>2</v>
      </c>
      <c r="B8" s="4">
        <v>2121</v>
      </c>
      <c r="C8" s="34" t="s">
        <v>19</v>
      </c>
      <c r="D8" s="34"/>
      <c r="E8" s="5" t="s">
        <v>24</v>
      </c>
      <c r="F8" s="5" t="s">
        <v>25</v>
      </c>
      <c r="G8" s="4" t="s">
        <v>27</v>
      </c>
      <c r="H8" s="6">
        <v>95</v>
      </c>
      <c r="I8" s="10">
        <f t="shared" ref="I8:I19" si="0">H8/2</f>
        <v>47.5</v>
      </c>
      <c r="J8" s="6">
        <v>94.6</v>
      </c>
      <c r="K8" s="35">
        <f t="shared" ref="K8:K19" si="1">J8/2</f>
        <v>47.3</v>
      </c>
      <c r="L8" s="35"/>
      <c r="M8" s="36">
        <f t="shared" ref="M8:M19" si="2">I8+K8</f>
        <v>94.8</v>
      </c>
      <c r="N8" s="36"/>
      <c r="O8" s="13" t="s">
        <v>39</v>
      </c>
    </row>
    <row r="9" spans="1:15" ht="33" customHeight="1" x14ac:dyDescent="0.35">
      <c r="A9" s="12">
        <v>3</v>
      </c>
      <c r="B9" s="4">
        <v>2393</v>
      </c>
      <c r="C9" s="34" t="s">
        <v>9</v>
      </c>
      <c r="D9" s="34"/>
      <c r="E9" s="5" t="s">
        <v>24</v>
      </c>
      <c r="F9" s="5" t="s">
        <v>28</v>
      </c>
      <c r="G9" s="4" t="s">
        <v>29</v>
      </c>
      <c r="H9" s="6">
        <v>91.67</v>
      </c>
      <c r="I9" s="10">
        <f t="shared" si="0"/>
        <v>45.835000000000001</v>
      </c>
      <c r="J9" s="6">
        <v>92.2</v>
      </c>
      <c r="K9" s="35">
        <f t="shared" si="1"/>
        <v>46.1</v>
      </c>
      <c r="L9" s="35"/>
      <c r="M9" s="36">
        <f t="shared" si="2"/>
        <v>91.935000000000002</v>
      </c>
      <c r="N9" s="36"/>
      <c r="O9" s="13" t="s">
        <v>39</v>
      </c>
    </row>
    <row r="10" spans="1:15" ht="33" customHeight="1" x14ac:dyDescent="0.35">
      <c r="A10" s="12">
        <v>4</v>
      </c>
      <c r="B10" s="4">
        <v>2173</v>
      </c>
      <c r="C10" s="34" t="s">
        <v>10</v>
      </c>
      <c r="D10" s="34"/>
      <c r="E10" s="5" t="s">
        <v>30</v>
      </c>
      <c r="F10" s="5" t="s">
        <v>25</v>
      </c>
      <c r="G10" s="4" t="s">
        <v>31</v>
      </c>
      <c r="H10" s="6">
        <v>91.67</v>
      </c>
      <c r="I10" s="10">
        <f t="shared" si="0"/>
        <v>45.835000000000001</v>
      </c>
      <c r="J10" s="6">
        <v>92.2</v>
      </c>
      <c r="K10" s="35">
        <f t="shared" si="1"/>
        <v>46.1</v>
      </c>
      <c r="L10" s="35"/>
      <c r="M10" s="36">
        <f t="shared" si="2"/>
        <v>91.935000000000002</v>
      </c>
      <c r="N10" s="36"/>
      <c r="O10" s="13" t="s">
        <v>39</v>
      </c>
    </row>
    <row r="11" spans="1:15" ht="33" customHeight="1" x14ac:dyDescent="0.35">
      <c r="A11" s="12">
        <v>5</v>
      </c>
      <c r="B11" s="4">
        <v>2135</v>
      </c>
      <c r="C11" s="34" t="s">
        <v>11</v>
      </c>
      <c r="D11" s="34"/>
      <c r="E11" s="5" t="s">
        <v>24</v>
      </c>
      <c r="F11" s="5" t="s">
        <v>25</v>
      </c>
      <c r="G11" s="4" t="s">
        <v>27</v>
      </c>
      <c r="H11" s="6">
        <v>91.67</v>
      </c>
      <c r="I11" s="10">
        <f t="shared" si="0"/>
        <v>45.835000000000001</v>
      </c>
      <c r="J11" s="6">
        <v>90.4</v>
      </c>
      <c r="K11" s="35">
        <f t="shared" si="1"/>
        <v>45.2</v>
      </c>
      <c r="L11" s="35"/>
      <c r="M11" s="36">
        <f t="shared" si="2"/>
        <v>91.034999999999997</v>
      </c>
      <c r="N11" s="36"/>
      <c r="O11" s="13" t="s">
        <v>39</v>
      </c>
    </row>
    <row r="12" spans="1:15" ht="33" customHeight="1" x14ac:dyDescent="0.35">
      <c r="A12" s="12">
        <v>6</v>
      </c>
      <c r="B12" s="4">
        <v>2552</v>
      </c>
      <c r="C12" s="34" t="s">
        <v>20</v>
      </c>
      <c r="D12" s="34"/>
      <c r="E12" s="5" t="s">
        <v>24</v>
      </c>
      <c r="F12" s="5" t="s">
        <v>25</v>
      </c>
      <c r="G12" s="4" t="s">
        <v>37</v>
      </c>
      <c r="H12" s="6">
        <v>70</v>
      </c>
      <c r="I12" s="10">
        <f>H12/2</f>
        <v>35</v>
      </c>
      <c r="J12" s="6">
        <v>98.4</v>
      </c>
      <c r="K12" s="35">
        <f>J12/2</f>
        <v>49.2</v>
      </c>
      <c r="L12" s="35"/>
      <c r="M12" s="36">
        <f>I12+K12</f>
        <v>84.2</v>
      </c>
      <c r="N12" s="36"/>
      <c r="O12" s="13" t="s">
        <v>39</v>
      </c>
    </row>
    <row r="13" spans="1:15" ht="33" customHeight="1" x14ac:dyDescent="0.35">
      <c r="A13" s="12">
        <v>7</v>
      </c>
      <c r="B13" s="4">
        <v>1921</v>
      </c>
      <c r="C13" s="34" t="s">
        <v>16</v>
      </c>
      <c r="D13" s="34"/>
      <c r="E13" s="5" t="s">
        <v>24</v>
      </c>
      <c r="F13" s="5" t="s">
        <v>35</v>
      </c>
      <c r="G13" s="4" t="s">
        <v>36</v>
      </c>
      <c r="H13" s="6">
        <v>80</v>
      </c>
      <c r="I13" s="10">
        <f>H13/2</f>
        <v>40</v>
      </c>
      <c r="J13" s="6">
        <v>87.8</v>
      </c>
      <c r="K13" s="35">
        <f>J13/2</f>
        <v>43.9</v>
      </c>
      <c r="L13" s="35"/>
      <c r="M13" s="36">
        <f>I13+K13</f>
        <v>83.9</v>
      </c>
      <c r="N13" s="36"/>
      <c r="O13" s="13" t="s">
        <v>39</v>
      </c>
    </row>
    <row r="14" spans="1:15" ht="33" customHeight="1" x14ac:dyDescent="0.35">
      <c r="A14" s="12">
        <v>8</v>
      </c>
      <c r="B14" s="4">
        <v>2127</v>
      </c>
      <c r="C14" s="34" t="s">
        <v>12</v>
      </c>
      <c r="D14" s="34"/>
      <c r="E14" s="5" t="s">
        <v>24</v>
      </c>
      <c r="F14" s="5" t="s">
        <v>25</v>
      </c>
      <c r="G14" s="4" t="s">
        <v>32</v>
      </c>
      <c r="H14" s="6">
        <v>85</v>
      </c>
      <c r="I14" s="10">
        <f t="shared" si="0"/>
        <v>42.5</v>
      </c>
      <c r="J14" s="6">
        <v>80.400000000000006</v>
      </c>
      <c r="K14" s="35">
        <f t="shared" si="1"/>
        <v>40.200000000000003</v>
      </c>
      <c r="L14" s="35"/>
      <c r="M14" s="36">
        <f t="shared" si="2"/>
        <v>82.7</v>
      </c>
      <c r="N14" s="36"/>
      <c r="O14" s="13" t="s">
        <v>39</v>
      </c>
    </row>
    <row r="15" spans="1:15" ht="33" customHeight="1" x14ac:dyDescent="0.35">
      <c r="A15" s="12">
        <v>9</v>
      </c>
      <c r="B15" s="4">
        <v>2525</v>
      </c>
      <c r="C15" s="34" t="s">
        <v>13</v>
      </c>
      <c r="D15" s="34"/>
      <c r="E15" s="5" t="s">
        <v>24</v>
      </c>
      <c r="F15" s="5" t="s">
        <v>25</v>
      </c>
      <c r="G15" s="4" t="s">
        <v>29</v>
      </c>
      <c r="H15" s="6">
        <v>83.33</v>
      </c>
      <c r="I15" s="10">
        <f t="shared" si="0"/>
        <v>41.664999999999999</v>
      </c>
      <c r="J15" s="6">
        <v>80</v>
      </c>
      <c r="K15" s="35">
        <f t="shared" si="1"/>
        <v>40</v>
      </c>
      <c r="L15" s="35"/>
      <c r="M15" s="36">
        <f t="shared" si="2"/>
        <v>81.664999999999992</v>
      </c>
      <c r="N15" s="36"/>
      <c r="O15" s="13" t="s">
        <v>40</v>
      </c>
    </row>
    <row r="16" spans="1:15" ht="33" customHeight="1" x14ac:dyDescent="0.35">
      <c r="A16" s="12">
        <v>10</v>
      </c>
      <c r="B16" s="4">
        <v>1986</v>
      </c>
      <c r="C16" s="34" t="s">
        <v>15</v>
      </c>
      <c r="D16" s="34"/>
      <c r="E16" s="5" t="s">
        <v>24</v>
      </c>
      <c r="F16" s="5" t="s">
        <v>25</v>
      </c>
      <c r="G16" s="4" t="s">
        <v>34</v>
      </c>
      <c r="H16" s="6">
        <v>80</v>
      </c>
      <c r="I16" s="10">
        <f>H16/2</f>
        <v>40</v>
      </c>
      <c r="J16" s="6">
        <v>83.2</v>
      </c>
      <c r="K16" s="35">
        <f>J16/2</f>
        <v>41.6</v>
      </c>
      <c r="L16" s="35"/>
      <c r="M16" s="36">
        <f>I16+K16</f>
        <v>81.599999999999994</v>
      </c>
      <c r="N16" s="36"/>
      <c r="O16" s="13" t="s">
        <v>41</v>
      </c>
    </row>
    <row r="17" spans="1:15" ht="33" customHeight="1" x14ac:dyDescent="0.35">
      <c r="A17" s="12">
        <v>11</v>
      </c>
      <c r="B17" s="4">
        <v>2394</v>
      </c>
      <c r="C17" s="34" t="s">
        <v>17</v>
      </c>
      <c r="D17" s="34"/>
      <c r="E17" s="5" t="s">
        <v>24</v>
      </c>
      <c r="F17" s="5" t="s">
        <v>25</v>
      </c>
      <c r="G17" s="4" t="s">
        <v>29</v>
      </c>
      <c r="H17" s="6">
        <v>78.33</v>
      </c>
      <c r="I17" s="10">
        <f>H17/2</f>
        <v>39.164999999999999</v>
      </c>
      <c r="J17" s="6">
        <v>77.599999999999994</v>
      </c>
      <c r="K17" s="35">
        <f>J17/2</f>
        <v>38.799999999999997</v>
      </c>
      <c r="L17" s="35"/>
      <c r="M17" s="36">
        <f>I17+K17</f>
        <v>77.965000000000003</v>
      </c>
      <c r="N17" s="36"/>
      <c r="O17" s="13" t="s">
        <v>42</v>
      </c>
    </row>
    <row r="18" spans="1:15" s="9" customFormat="1" ht="33" customHeight="1" x14ac:dyDescent="0.35">
      <c r="A18" s="12">
        <v>12</v>
      </c>
      <c r="B18" s="4">
        <v>2291</v>
      </c>
      <c r="C18" s="32" t="s">
        <v>14</v>
      </c>
      <c r="D18" s="33"/>
      <c r="E18" s="5" t="s">
        <v>24</v>
      </c>
      <c r="F18" s="5" t="s">
        <v>25</v>
      </c>
      <c r="G18" s="4" t="s">
        <v>33</v>
      </c>
      <c r="H18" s="6">
        <v>83.33</v>
      </c>
      <c r="I18" s="20">
        <f t="shared" si="0"/>
        <v>41.664999999999999</v>
      </c>
      <c r="J18" s="6">
        <v>70.400000000000006</v>
      </c>
      <c r="K18" s="30">
        <f t="shared" si="1"/>
        <v>35.200000000000003</v>
      </c>
      <c r="L18" s="31"/>
      <c r="M18" s="28">
        <f t="shared" si="2"/>
        <v>76.865000000000009</v>
      </c>
      <c r="N18" s="29"/>
      <c r="O18" s="13" t="s">
        <v>43</v>
      </c>
    </row>
    <row r="19" spans="1:15" ht="33" customHeight="1" thickBot="1" x14ac:dyDescent="0.4">
      <c r="A19" s="14">
        <v>13</v>
      </c>
      <c r="B19" s="15">
        <v>2067</v>
      </c>
      <c r="C19" s="37" t="s">
        <v>18</v>
      </c>
      <c r="D19" s="37"/>
      <c r="E19" s="16" t="s">
        <v>24</v>
      </c>
      <c r="F19" s="16" t="s">
        <v>25</v>
      </c>
      <c r="G19" s="15" t="s">
        <v>32</v>
      </c>
      <c r="H19" s="17">
        <v>75</v>
      </c>
      <c r="I19" s="18">
        <f t="shared" si="0"/>
        <v>37.5</v>
      </c>
      <c r="J19" s="17">
        <v>71.400000000000006</v>
      </c>
      <c r="K19" s="38">
        <f t="shared" si="1"/>
        <v>35.700000000000003</v>
      </c>
      <c r="L19" s="38"/>
      <c r="M19" s="39">
        <f t="shared" si="2"/>
        <v>73.2</v>
      </c>
      <c r="N19" s="39"/>
      <c r="O19" s="19" t="s">
        <v>44</v>
      </c>
    </row>
    <row r="20" spans="1:15" ht="21.75" customHeight="1" x14ac:dyDescent="0.35">
      <c r="A20" s="2"/>
      <c r="B20" s="2"/>
      <c r="C20" s="7"/>
      <c r="D20" s="7"/>
      <c r="E20" s="1"/>
      <c r="F20" s="1"/>
      <c r="G20" s="2"/>
      <c r="H20" s="8"/>
      <c r="I20" s="8"/>
      <c r="J20" s="8"/>
      <c r="K20" s="8"/>
      <c r="L20" s="8"/>
      <c r="M20" s="8"/>
      <c r="N20" s="8"/>
      <c r="O20" s="11"/>
    </row>
    <row r="21" spans="1:15" ht="15.75" customHeight="1" x14ac:dyDescent="0.35"/>
    <row r="22" spans="1:15" ht="15" customHeight="1" x14ac:dyDescent="0.35"/>
    <row r="23" spans="1:15" ht="15" customHeight="1" x14ac:dyDescent="0.35"/>
    <row r="24" spans="1:15" ht="15.75" customHeight="1" x14ac:dyDescent="0.35"/>
    <row r="25" spans="1:15" ht="15" customHeight="1" x14ac:dyDescent="0.35"/>
    <row r="26" spans="1:15" ht="15" customHeight="1" x14ac:dyDescent="0.35"/>
    <row r="27" spans="1:15" ht="15.75" customHeight="1" x14ac:dyDescent="0.35"/>
    <row r="28" spans="1:15" ht="15" customHeight="1" x14ac:dyDescent="0.35"/>
    <row r="29" spans="1:15" ht="15" customHeight="1" x14ac:dyDescent="0.35"/>
    <row r="30" spans="1:15" ht="15.75" customHeight="1" x14ac:dyDescent="0.35"/>
    <row r="31" spans="1:15" ht="15" customHeight="1" x14ac:dyDescent="0.35"/>
    <row r="32" spans="1:15" ht="15" customHeight="1" x14ac:dyDescent="0.35"/>
    <row r="33" ht="15.75" customHeight="1" x14ac:dyDescent="0.35"/>
    <row r="34" ht="15" customHeight="1" x14ac:dyDescent="0.35"/>
    <row r="35" ht="15" customHeight="1" x14ac:dyDescent="0.35"/>
    <row r="36" ht="15.75" customHeight="1" x14ac:dyDescent="0.35"/>
  </sheetData>
  <mergeCells count="46">
    <mergeCell ref="A1:O1"/>
    <mergeCell ref="A2:O2"/>
    <mergeCell ref="A3:E3"/>
    <mergeCell ref="A4:E4"/>
    <mergeCell ref="C7:D7"/>
    <mergeCell ref="K7:L7"/>
    <mergeCell ref="M7:N7"/>
    <mergeCell ref="C6:D6"/>
    <mergeCell ref="K6:L6"/>
    <mergeCell ref="M6:N6"/>
    <mergeCell ref="C8:D8"/>
    <mergeCell ref="K8:L8"/>
    <mergeCell ref="M8:N8"/>
    <mergeCell ref="C9:D9"/>
    <mergeCell ref="K9:L9"/>
    <mergeCell ref="M9:N9"/>
    <mergeCell ref="C10:D10"/>
    <mergeCell ref="K10:L10"/>
    <mergeCell ref="M10:N10"/>
    <mergeCell ref="C11:D11"/>
    <mergeCell ref="K11:L11"/>
    <mergeCell ref="M11:N11"/>
    <mergeCell ref="C12:D12"/>
    <mergeCell ref="K12:L12"/>
    <mergeCell ref="M12:N12"/>
    <mergeCell ref="C13:D13"/>
    <mergeCell ref="K13:L13"/>
    <mergeCell ref="M13:N13"/>
    <mergeCell ref="C14:D14"/>
    <mergeCell ref="K14:L14"/>
    <mergeCell ref="M14:N14"/>
    <mergeCell ref="C15:D15"/>
    <mergeCell ref="K15:L15"/>
    <mergeCell ref="M15:N15"/>
    <mergeCell ref="C19:D19"/>
    <mergeCell ref="K19:L19"/>
    <mergeCell ref="M19:N19"/>
    <mergeCell ref="C16:D16"/>
    <mergeCell ref="K16:L16"/>
    <mergeCell ref="M16:N16"/>
    <mergeCell ref="M18:N18"/>
    <mergeCell ref="K18:L18"/>
    <mergeCell ref="C18:D18"/>
    <mergeCell ref="C17:D17"/>
    <mergeCell ref="K17:L17"/>
    <mergeCell ref="M17:N17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7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Şube Müdürü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2019-12-24T10:01:54Z</dcterms:modified>
</cp:coreProperties>
</file>